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5" i="1"/>
</calcChain>
</file>

<file path=xl/sharedStrings.xml><?xml version="1.0" encoding="utf-8"?>
<sst xmlns="http://schemas.openxmlformats.org/spreadsheetml/2006/main" count="82" uniqueCount="50">
  <si>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</si>
  <si>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</si>
  <si>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</si>
  <si>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</si>
  <si>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</si>
  <si>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</si>
  <si>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</si>
  <si>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</si>
  <si>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</si>
  <si>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</si>
  <si>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</si>
  <si>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</si>
  <si>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</si>
  <si>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</si>
  <si>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</si>
  <si>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</si>
  <si>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</si>
  <si>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</si>
  <si>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</si>
  <si>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</si>
  <si>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</si>
  <si>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</si>
  <si>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</si>
  <si>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</si>
  <si>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</si>
  <si>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</si>
  <si>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</si>
  <si>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150000, 
</t>
  </si>
  <si>
    <t>шт</t>
  </si>
  <si>
    <t>Исполнитель - Нурумов Р.Р. (2-91)</t>
  </si>
  <si>
    <t>Инициатор на закупку - Ведущий инженер Нурумов Р.Р.</t>
  </si>
  <si>
    <t xml:space="preserve">Проект договора, спецификация,  
форма заявки на участие в закупках способом запроса ценовых предложений </t>
  </si>
  <si>
    <t xml:space="preserve">Лот №1-ГАЙКА М36,черт.ст35 ПТ11.87.05 </t>
  </si>
  <si>
    <t xml:space="preserve">Лот №2- ГАЙКА М42*42 ст35,ПТ11.86.04 </t>
  </si>
  <si>
    <t xml:space="preserve">Лот №3- ГАЙКА М48 ст35,черт.ПТ11.87.02 колпачковая </t>
  </si>
  <si>
    <t>Лот №4-  ШПИЛЬКА М36*220,ПТ11.87.04</t>
  </si>
  <si>
    <t>Лот №5- ШПИЛЬКА М42*300,ПТ11.85.08-01 ПВД</t>
  </si>
  <si>
    <t>Качество товара должно соответствовать следующим характеристикам М42*42 ст35,ПТ11.86.04  Дата изготовления 2020 год</t>
  </si>
  <si>
    <t>Качество товара должно соответствовать следующим характеристикам М36, ст.35 ПТ11.87.05 Дата изготовления 2020 год</t>
  </si>
  <si>
    <t>Качество товара должно соответствовать следующим характеристикам ст35 ПТ11.87.02 колпачковая  Дата изготовления 2020 год</t>
  </si>
  <si>
    <t>Качество товара должно соответствовать следующим характеристикам ШПИЛЬКА М42*300,ПТ11.85.08-01 ПВД Дата изготовления 2020 год</t>
  </si>
  <si>
    <t>Качество товара должно соответствовать следующим характеристикам  ШПИЛЬКА М36*220,ПТ11.87.04 Дата изготовления 2020 год</t>
  </si>
  <si>
    <t>100% по факту поставки в течении 30 календарных дней от даты поставки всего объема Товара на склад Покупателя и подписания Покупателем акта входного контроля без замечаний</t>
  </si>
  <si>
    <t>Срок изготовления: 30 календарных дней после заключения договора. Срок поставки 60 календарных дней после подписания договора                        РК, СКО, г.Петропавловск,              ул. Я. Гашека, 28</t>
  </si>
  <si>
    <t>Срок изготовления: 30 календарных дней после заключения договора. Срок поставки 60 календарных дней после подписания договора                        РК, СКО, г.Петропавловск,              ул. Я. Гашека, 29</t>
  </si>
  <si>
    <t>Срок изготовления: 30 календарных дней после заключения договора. Срок поставки 60 календарных дней после подписания договора                        РК, СКО, г.Петропавловск,              ул. Я. Гашека, 30</t>
  </si>
  <si>
    <t>Срок изготовления: 30 календарных дней после заключения договора. Срок поставки 60 календарных дней после подписания договора                        РК, СКО, г.Петропавловск,              ул. Я. Гашека, 31</t>
  </si>
  <si>
    <t>Срок изготовления: 30 календарных дней после заключения договора. Срок поставки 60 календарных дней после подписания договора                        РК, СКО, г.Петропавловск,              ул. Я. Гашека, 32</t>
  </si>
  <si>
    <t>10 часов 00 минут,
08 апреля 2020 г.                                 г. Петропавловск, ул. Жамбыла Жабаева, 215</t>
  </si>
  <si>
    <t>15 часов 00 минут,
08 апреля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</si>
</sst>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topLeftCell="A5" zoomScale="75" zoomScaleNormal="75" workbookViewId="0">
      <selection activeCell="G6" sqref="G6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1" t="s">
        <v>23</v>
      </c>
      <c r="P1" s="22"/>
    </row>
    <row r="2" spans="1:16" ht="39" customHeight="1" x14ac:dyDescent="0.25">
      <c r="A2" s="23" t="s">
        <v>13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12" customFormat="1" ht="204.75" x14ac:dyDescent="0.25">
      <c r="A5" s="9" t="s">
        <v>25</v>
      </c>
      <c r="B5" s="26">
        <v>110</v>
      </c>
      <c r="C5" s="11">
        <v>20210222</v>
      </c>
      <c r="D5" s="3" t="s">
        <v>32</v>
      </c>
      <c r="E5" s="3" t="s">
        <v>28</v>
      </c>
      <c r="F5" s="16">
        <v>80</v>
      </c>
      <c r="G5" s="10" t="s">
        <v>38</v>
      </c>
      <c r="H5" s="3" t="s">
        <v>43</v>
      </c>
      <c r="I5" s="14">
        <v>1000</v>
      </c>
      <c r="J5" s="14">
        <f>I5*F5</f>
        <v>80000</v>
      </c>
      <c r="K5" s="3" t="s">
        <v>42</v>
      </c>
      <c r="L5" s="8" t="s">
        <v>48</v>
      </c>
      <c r="M5" s="8" t="s">
        <v>49</v>
      </c>
      <c r="N5" s="3" t="s">
        <v>26</v>
      </c>
      <c r="O5" s="3" t="s">
        <v>27</v>
      </c>
      <c r="P5" s="3" t="s">
        <v>31</v>
      </c>
    </row>
    <row r="6" spans="1:16" s="13" customFormat="1" ht="204.75" x14ac:dyDescent="0.25">
      <c r="A6" s="9" t="s">
        <v>25</v>
      </c>
      <c r="B6" s="27"/>
      <c r="C6" s="11">
        <v>20210222</v>
      </c>
      <c r="D6" s="3" t="s">
        <v>33</v>
      </c>
      <c r="E6" s="3" t="s">
        <v>28</v>
      </c>
      <c r="F6" s="16">
        <v>45</v>
      </c>
      <c r="G6" s="10" t="s">
        <v>37</v>
      </c>
      <c r="H6" s="3" t="s">
        <v>44</v>
      </c>
      <c r="I6" s="14">
        <v>1850</v>
      </c>
      <c r="J6" s="14">
        <f t="shared" ref="J6:J9" si="0">I6*F6</f>
        <v>83250</v>
      </c>
      <c r="K6" s="3" t="s">
        <v>42</v>
      </c>
      <c r="L6" s="8" t="s">
        <v>48</v>
      </c>
      <c r="M6" s="8" t="s">
        <v>49</v>
      </c>
      <c r="N6" s="3" t="s">
        <v>26</v>
      </c>
      <c r="O6" s="3" t="s">
        <v>27</v>
      </c>
      <c r="P6" s="3" t="s">
        <v>31</v>
      </c>
    </row>
    <row r="7" spans="1:16" s="13" customFormat="1" ht="204.75" x14ac:dyDescent="0.25">
      <c r="A7" s="9" t="s">
        <v>25</v>
      </c>
      <c r="B7" s="27"/>
      <c r="C7" s="11">
        <v>20210222</v>
      </c>
      <c r="D7" s="3" t="s">
        <v>34</v>
      </c>
      <c r="E7" s="8" t="s">
        <v>28</v>
      </c>
      <c r="F7" s="16">
        <v>20</v>
      </c>
      <c r="G7" s="10" t="s">
        <v>39</v>
      </c>
      <c r="H7" s="3" t="s">
        <v>45</v>
      </c>
      <c r="I7" s="15">
        <v>8300</v>
      </c>
      <c r="J7" s="14">
        <f t="shared" si="0"/>
        <v>166000</v>
      </c>
      <c r="K7" s="3" t="s">
        <v>42</v>
      </c>
      <c r="L7" s="8" t="s">
        <v>48</v>
      </c>
      <c r="M7" s="8" t="s">
        <v>49</v>
      </c>
      <c r="N7" s="3" t="s">
        <v>26</v>
      </c>
      <c r="O7" s="3" t="s">
        <v>27</v>
      </c>
      <c r="P7" s="3" t="s">
        <v>31</v>
      </c>
    </row>
    <row r="8" spans="1:16" s="13" customFormat="1" ht="204.75" x14ac:dyDescent="0.25">
      <c r="A8" s="9" t="s">
        <v>25</v>
      </c>
      <c r="B8" s="27"/>
      <c r="C8" s="11">
        <v>20210222</v>
      </c>
      <c r="D8" s="3" t="s">
        <v>35</v>
      </c>
      <c r="E8" s="8" t="s">
        <v>28</v>
      </c>
      <c r="F8" s="16">
        <v>60</v>
      </c>
      <c r="G8" s="10" t="s">
        <v>41</v>
      </c>
      <c r="H8" s="3" t="s">
        <v>46</v>
      </c>
      <c r="I8" s="15">
        <v>1900</v>
      </c>
      <c r="J8" s="14">
        <f t="shared" si="0"/>
        <v>114000</v>
      </c>
      <c r="K8" s="3" t="s">
        <v>42</v>
      </c>
      <c r="L8" s="8" t="s">
        <v>48</v>
      </c>
      <c r="M8" s="8" t="s">
        <v>49</v>
      </c>
      <c r="N8" s="3" t="s">
        <v>26</v>
      </c>
      <c r="O8" s="3" t="s">
        <v>27</v>
      </c>
      <c r="P8" s="3" t="s">
        <v>31</v>
      </c>
    </row>
    <row r="9" spans="1:16" ht="204.75" x14ac:dyDescent="0.25">
      <c r="A9" s="9" t="s">
        <v>25</v>
      </c>
      <c r="B9" s="28"/>
      <c r="C9" s="11">
        <v>20210222</v>
      </c>
      <c r="D9" s="3" t="s">
        <v>36</v>
      </c>
      <c r="E9" s="8" t="s">
        <v>28</v>
      </c>
      <c r="F9" s="16">
        <v>50</v>
      </c>
      <c r="G9" s="10" t="s">
        <v>40</v>
      </c>
      <c r="H9" s="3" t="s">
        <v>47</v>
      </c>
      <c r="I9" s="15">
        <v>3500</v>
      </c>
      <c r="J9" s="14">
        <f t="shared" si="0"/>
        <v>175000</v>
      </c>
      <c r="K9" s="3" t="s">
        <v>42</v>
      </c>
      <c r="L9" s="8" t="s">
        <v>48</v>
      </c>
      <c r="M9" s="8" t="s">
        <v>49</v>
      </c>
      <c r="N9" s="3" t="s">
        <v>26</v>
      </c>
      <c r="O9" s="3" t="s">
        <v>27</v>
      </c>
      <c r="P9" s="3" t="s">
        <v>31</v>
      </c>
    </row>
    <row r="11" spans="1:16" ht="20.25" customHeight="1" x14ac:dyDescent="0.25">
      <c r="A11" s="25" t="s">
        <v>7</v>
      </c>
      <c r="B11" s="25"/>
      <c r="C11" s="25"/>
      <c r="D11" s="25"/>
      <c r="E11" s="25"/>
      <c r="F11" s="25"/>
      <c r="G11" s="25"/>
      <c r="H11" s="25"/>
      <c r="I11" s="5"/>
      <c r="J11" s="5"/>
      <c r="K11" s="5"/>
      <c r="L11" s="5"/>
    </row>
    <row r="12" spans="1:16" ht="27.75" customHeight="1" x14ac:dyDescent="0.25">
      <c r="A12" s="20" t="s">
        <v>8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</row>
    <row r="13" spans="1:16" ht="132" customHeight="1" x14ac:dyDescent="0.25">
      <c r="A13" s="20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6" ht="81.75" customHeight="1" x14ac:dyDescent="0.25">
      <c r="A14" s="20" t="s">
        <v>9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ht="20.25" customHeight="1" x14ac:dyDescent="0.25">
      <c r="A15" s="19" t="s">
        <v>10</v>
      </c>
      <c r="B15" s="19"/>
      <c r="C15" s="19"/>
      <c r="D15" s="19"/>
      <c r="E15" s="19"/>
      <c r="F15" s="19"/>
      <c r="G15" s="19"/>
      <c r="H15" s="19"/>
      <c r="I15" s="19"/>
      <c r="J15" s="5"/>
      <c r="K15" s="6"/>
      <c r="L15" s="6"/>
    </row>
    <row r="16" spans="1:16" ht="27.75" customHeight="1" x14ac:dyDescent="0.25">
      <c r="A16" s="20" t="s">
        <v>11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</row>
    <row r="17" spans="1:13" ht="63.75" customHeight="1" x14ac:dyDescent="0.25">
      <c r="A17" s="18" t="s">
        <v>22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pans="1:13" ht="60" customHeight="1" x14ac:dyDescent="0.25">
      <c r="A18" s="18" t="s">
        <v>30</v>
      </c>
      <c r="B18" s="18"/>
      <c r="C18" s="18"/>
      <c r="D18" s="18"/>
      <c r="E18" s="18"/>
      <c r="F18" s="18"/>
      <c r="G18" s="18"/>
    </row>
    <row r="21" spans="1:13" x14ac:dyDescent="0.25">
      <c r="A21" s="17" t="s">
        <v>29</v>
      </c>
      <c r="B21" s="17"/>
      <c r="C21" s="17"/>
      <c r="D21" s="17"/>
    </row>
    <row r="22" spans="1:13" x14ac:dyDescent="0.25">
      <c r="H22" s="5"/>
    </row>
  </sheetData>
  <mergeCells count="12">
    <mergeCell ref="A21:D21"/>
    <mergeCell ref="A18:G18"/>
    <mergeCell ref="A15:I15"/>
    <mergeCell ref="A16:P16"/>
    <mergeCell ref="O1:P1"/>
    <mergeCell ref="A2:P2"/>
    <mergeCell ref="A11:H11"/>
    <mergeCell ref="A12:P12"/>
    <mergeCell ref="A14:P14"/>
    <mergeCell ref="A13:P13"/>
    <mergeCell ref="A17:M17"/>
    <mergeCell ref="B5:B9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2020-03-31T07:33:27Z</dcterms:modified>
</cp:coreProperties>
</file>