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8" i="1" l="1"/>
  <c r="J7" i="1" l="1"/>
  <c r="J6" i="1"/>
  <c r="J5" i="1"/>
</calcChain>
</file>

<file path=xl/sharedStrings.xml><?xml version="1.0" encoding="utf-8"?>
<sst xmlns="http://schemas.openxmlformats.org/spreadsheetml/2006/main" count="71" uniqueCount="44">
  <si>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</si>
  <si>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</si>
  <si>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</si>
  <si>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</si>
  <si>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</si>
  <si>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</si>
  <si>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</si>
  <si>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</si>
  <si>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</si>
  <si>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</si>
  <si>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</si>
  <si>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</si>
  <si>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Инициатор на закупку (должность, Ф.И.О., подпись, дата)</t>
  </si>
  <si>
    <t xml:space="preserve">Проект договора,
форма заявки на участие в закупках способом запроса ценовых предложений и т.д.
</t>
  </si>
  <si>
    <t>Для 
корреспонденции</t>
  </si>
  <si>
    <t xml:space="preserve">Объявление о закупках способом запроса ценовых предложений 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</si>
  <si>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</si>
  <si>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</si>
  <si>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</si>
  <si>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</si>
  <si>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</si>
  <si>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</si>
  <si>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</si>
  <si>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</si>
  <si>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</si>
  <si>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</si>
  <si>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</si>
  <si>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 
г. Петропавловск, ул. Жамбыла Жабаева, 215, индекс 150000.</t>
  </si>
  <si>
    <t>АО "СЕВКАЗЭНЕРГО"</t>
  </si>
  <si>
    <t>шт</t>
  </si>
  <si>
    <t>Исполнитель Р.Ф.Бакиев</t>
  </si>
  <si>
    <t>100% по факту поставки или иные условия оплаты.</t>
  </si>
  <si>
    <t>Лот №1-
3RT1266-6AP36 ВАКУУМНЫЙ КОНТАКТОР, 160КВТ/400V/AC-3, AC/DC-НОМИНАЛЬНОЕПИТАЮЩЕЕ НАПРЯЖЕНИЕ УПРАВЛЕНИЯ 220-240ВUCБЛОК-КОНТАКТЫ2НО+2НЗ 3-Х ПОЛЮСНЫЙ, ТИПОРАЗМЕР S10 ШИННОЕ ПРИСОЕДИНЕНИЕПРИВОД: ОБЫЧНЫЙ  ECCN: N     AL: N</t>
  </si>
  <si>
    <t>3RT1266-6AP36 ВАКУУМНЫЙ КОНТАКТОР, 160КВТ/400V/AC-3, AC/DC-НОМИНАЛЬНОЕПИТАЮЩЕЕ НАПРЯЖЕНИЕ УПРАВЛЕНИЯ 220-240ВUCБЛОК-КОНТАКТЫ2НО+2НЗ 3-Х ПОЛЮСНЫЙ, ТИПОРАЗМЕР S10 ШИННОЕ ПРИСОЕДИНЕНИЕПРИВОД: ОБЫЧНЫЙ  ECCN: N     AL: N</t>
  </si>
  <si>
    <t>Лот №2-
3RT1075-6AP36  КОНТАКТОР 200КВТ/400V/AC-3, AC/DC-НОМИНАЛЬНОЕ ПИТАЮЩЕЕНАПРЯЖЕНИЕ УПРАВЛЕНИЯ 220-240ВUCБЛОК-КОНТАКТЫ 2НО+2НЗ 3-ХПОЛЮСНЫЙ, ТИПОРАЗМЕР S12 ШИННОЕ ПРИСОЕДИНЕНИЕ ПРИВОД:ОБЫЧНЫЙ  ECCN: N     AL: N</t>
  </si>
  <si>
    <t>3RT1075-6AP36  КОНТАКТОР 200КВТ/400V/AC-3, AC/DC-НОМИНАЛЬНОЕ ПИТАЮЩЕЕНАПРЯЖЕНИЕ УПРАВЛЕНИЯ 220-240ВUCБЛОК-КОНТАКТЫ 2НО+2НЗ 3-ХПОЛЮСНЫЙ, ТИПОРАЗМЕР S12 ШИННОЕ ПРИСОЕДИНЕНИЕ ПРИВОД:ОБЫЧНЫЙ  ECCN: N     AL: N</t>
  </si>
  <si>
    <t>Лот №3-
3TF6833-1QL7  КОНТАКТОР ТИПОРАЗМЕР 14 3 ПОЛЮСА AC-3 335 КВТ, 400/380 V (690 V)ДОП. КОНТАКТ 33 (3НО+3НЗ)МОСТОВОЙ ВЫПРЯМИТЕЛЬ ВСТРОЕН СПЕРЕКЛЮЧАЮЩИМ ПУСКАТЕЛЕМ 3TC44 УПРАВЛЕНИЕ ПЕРЕМЕННЫМТОКОМ AC 220 ДО 240V 50/60ГЦ   ECCN: N     AL: N</t>
  </si>
  <si>
    <t>3TF6833-1QL7  КОНТАКТОР ТИПОРАЗМЕР 14 3 ПОЛЮСА AC-3 335 КВТ, 400/380 V (690 V)ДОП. КОНТАКТ 33 (3НО+3НЗ)МОСТОВОЙ ВЫПРЯМИТЕЛЬ ВСТРОЕН СПЕРЕКЛЮЧАЮЩИМ ПУСКАТЕЛЕМ 3TC44 УПРАВЛЕНИЕ ПЕРЕМЕННЫМТОКОМ AC 220 ДО 240V 50/60ГЦ   ECCN: N     AL: N</t>
  </si>
  <si>
    <t>Лот №4-
3RT1056-6AP36  КОНТАКТОР 90КВТ/400V/AC-3, AC/DC-НОМИНАЛЬНОЕ ПИТАЮЩЕЕНАПРЯЖЕНИЕУПРАВЛЕНИЯ 220-240В UCДОП. КОНТАКТЫ 2НО+2НЗ,ТИПОРАЗМЕР S6 ШИННОЕ ПРИСОЕДИНЕНИЕ ПРИВОД: ОБЫЧНЫЙECCN: N     AL: N</t>
  </si>
  <si>
    <t>3RT1056-6AP36  КОНТАКТОР 90КВТ/400V/AC-3, AC/DC-НОМИНАЛЬНОЕ ПИТАЮЩЕЕНАПРЯЖЕНИЕУПРАВЛЕНИЯ 220-240В UCДОП. КОНТАКТЫ 2НО+2НЗ,ТИПОРАЗМЕР S6 ШИННОЕ ПРИСОЕДИНЕНИЕ ПРИВОД: ОБЫЧНЫЙECCN: N     AL: N</t>
  </si>
  <si>
    <t>Поставка должна быть осуществлена  г.Петропавловск,ул.Я.Гашека,28 в течение 70 календарных дней с даты подписания договора.</t>
  </si>
  <si>
    <t xml:space="preserve">
АО "СЕВКАЗЭНЕРГО" г. Петропавловск, ул. Жамбыла Жабаева, 215, индекс 150000. тел. 8(7152) 31-43-24,
e-mail: info@sevkazenergo.kz</t>
  </si>
  <si>
    <t>10 часов 00 минут,
10 апреля 2020 г.                                 г. Петропавловск, ул. Жамбыла Жабаева, 215</t>
  </si>
  <si>
    <t>10 часов 30 минут,
10 апреля 2020 г.
г. Петропавловск, ул. Жамбыла Жабаева, 215,
 2 этаж кабинет Начальника  Управления материально-технического обеспечения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</si>
</sst>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2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2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0" borderId="0" xfId="0" applyFont="1"/>
    <xf numFmtId="0" fontId="1" fillId="0" borderId="0" xfId="0" applyFont="1"/>
    <xf numFmtId="2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2" fontId="6" fillId="0" borderId="3" xfId="1" applyNumberFormat="1" applyFont="1" applyFill="1" applyBorder="1" applyAlignment="1" applyProtection="1">
      <alignment horizontal="center" vertical="center" wrapText="1"/>
      <protection hidden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1"/>
  <sheetViews>
    <sheetView tabSelected="1" topLeftCell="G5" zoomScale="75" zoomScaleNormal="75" workbookViewId="0">
      <selection activeCell="N5" sqref="N5:N8"/>
    </sheetView>
  </sheetViews>
  <sheetFormatPr defaultColWidth="9.140625" defaultRowHeight="15.75" x14ac:dyDescent="0.25"/>
  <cols>
    <col min="1" max="1" width="19.5703125" style="1" customWidth="1"/>
    <col min="2" max="2" width="15" style="1" customWidth="1"/>
    <col min="3" max="3" width="15" style="7" customWidth="1"/>
    <col min="4" max="4" width="23.85546875" style="1" customWidth="1"/>
    <col min="5" max="5" width="13.42578125" style="1" customWidth="1"/>
    <col min="6" max="6" width="10.5703125" style="1" customWidth="1"/>
    <col min="7" max="7" width="27.710937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1.42578125" style="1" customWidth="1"/>
    <col min="13" max="13" width="24.14062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8" t="s">
        <v>25</v>
      </c>
      <c r="P1" s="19"/>
    </row>
    <row r="2" spans="1:16" ht="39" customHeight="1" x14ac:dyDescent="0.25">
      <c r="A2" s="20" t="s">
        <v>15</v>
      </c>
      <c r="B2" s="20"/>
      <c r="C2" s="20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26</v>
      </c>
      <c r="C4" s="3" t="s">
        <v>23</v>
      </c>
      <c r="D4" s="3" t="s">
        <v>18</v>
      </c>
      <c r="E4" s="3" t="s">
        <v>17</v>
      </c>
      <c r="F4" s="3" t="s">
        <v>19</v>
      </c>
      <c r="G4" s="4" t="s">
        <v>20</v>
      </c>
      <c r="H4" s="3" t="s">
        <v>0</v>
      </c>
      <c r="I4" s="3" t="s">
        <v>21</v>
      </c>
      <c r="J4" s="3" t="s">
        <v>22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14</v>
      </c>
      <c r="P4" s="3" t="s">
        <v>4</v>
      </c>
    </row>
    <row r="5" spans="1:16" ht="349.15" customHeight="1" x14ac:dyDescent="0.25">
      <c r="A5" s="3" t="s">
        <v>28</v>
      </c>
      <c r="B5" s="23">
        <v>116</v>
      </c>
      <c r="C5" s="3">
        <v>20210239</v>
      </c>
      <c r="D5" s="3" t="s">
        <v>32</v>
      </c>
      <c r="E5" s="4" t="s">
        <v>29</v>
      </c>
      <c r="F5" s="4">
        <v>2</v>
      </c>
      <c r="G5" s="4" t="s">
        <v>33</v>
      </c>
      <c r="H5" s="3" t="s">
        <v>40</v>
      </c>
      <c r="I5" s="13">
        <v>370000</v>
      </c>
      <c r="J5" s="10">
        <f>I5*F5</f>
        <v>740000</v>
      </c>
      <c r="K5" s="4" t="s">
        <v>31</v>
      </c>
      <c r="L5" s="3" t="s">
        <v>42</v>
      </c>
      <c r="M5" s="3" t="s">
        <v>43</v>
      </c>
      <c r="N5" s="11" t="s">
        <v>41</v>
      </c>
      <c r="O5" s="3" t="s">
        <v>27</v>
      </c>
      <c r="P5" s="3" t="s">
        <v>13</v>
      </c>
    </row>
    <row r="6" spans="1:16" s="8" customFormat="1" ht="352.15" customHeight="1" x14ac:dyDescent="0.25">
      <c r="A6" s="3" t="s">
        <v>28</v>
      </c>
      <c r="B6" s="24"/>
      <c r="C6" s="3">
        <v>20210239</v>
      </c>
      <c r="D6" s="3" t="s">
        <v>34</v>
      </c>
      <c r="E6" s="4" t="s">
        <v>29</v>
      </c>
      <c r="F6" s="4">
        <v>1</v>
      </c>
      <c r="G6" s="4" t="s">
        <v>35</v>
      </c>
      <c r="H6" s="3" t="s">
        <v>40</v>
      </c>
      <c r="I6" s="12">
        <v>450000</v>
      </c>
      <c r="J6" s="10">
        <f>I6*F6</f>
        <v>450000</v>
      </c>
      <c r="K6" s="4" t="s">
        <v>31</v>
      </c>
      <c r="L6" s="3" t="s">
        <v>42</v>
      </c>
      <c r="M6" s="3" t="s">
        <v>43</v>
      </c>
      <c r="N6" s="11" t="s">
        <v>41</v>
      </c>
      <c r="O6" s="3" t="s">
        <v>27</v>
      </c>
      <c r="P6" s="3" t="s">
        <v>13</v>
      </c>
    </row>
    <row r="7" spans="1:16" s="9" customFormat="1" ht="270" customHeight="1" x14ac:dyDescent="0.25">
      <c r="A7" s="3" t="s">
        <v>28</v>
      </c>
      <c r="B7" s="24"/>
      <c r="C7" s="3">
        <v>20210239</v>
      </c>
      <c r="D7" s="3" t="s">
        <v>36</v>
      </c>
      <c r="E7" s="4" t="s">
        <v>29</v>
      </c>
      <c r="F7" s="4">
        <v>1</v>
      </c>
      <c r="G7" s="4" t="s">
        <v>37</v>
      </c>
      <c r="H7" s="3" t="s">
        <v>40</v>
      </c>
      <c r="I7" s="10">
        <v>1300000</v>
      </c>
      <c r="J7" s="10">
        <f>I7*F7</f>
        <v>1300000</v>
      </c>
      <c r="K7" s="4" t="s">
        <v>31</v>
      </c>
      <c r="L7" s="3" t="s">
        <v>42</v>
      </c>
      <c r="M7" s="3" t="s">
        <v>43</v>
      </c>
      <c r="N7" s="11" t="s">
        <v>41</v>
      </c>
      <c r="O7" s="3" t="s">
        <v>27</v>
      </c>
      <c r="P7" s="3" t="s">
        <v>13</v>
      </c>
    </row>
    <row r="8" spans="1:16" s="9" customFormat="1" ht="270.75" customHeight="1" x14ac:dyDescent="0.25">
      <c r="A8" s="3" t="s">
        <v>28</v>
      </c>
      <c r="B8" s="25"/>
      <c r="C8" s="3">
        <v>20210239</v>
      </c>
      <c r="D8" s="3" t="s">
        <v>38</v>
      </c>
      <c r="E8" s="4" t="s">
        <v>29</v>
      </c>
      <c r="F8" s="4">
        <v>2</v>
      </c>
      <c r="G8" s="4" t="s">
        <v>39</v>
      </c>
      <c r="H8" s="3" t="s">
        <v>40</v>
      </c>
      <c r="I8" s="13">
        <v>178000</v>
      </c>
      <c r="J8" s="10">
        <f>I8*F8</f>
        <v>356000</v>
      </c>
      <c r="K8" s="4" t="s">
        <v>31</v>
      </c>
      <c r="L8" s="3" t="s">
        <v>42</v>
      </c>
      <c r="M8" s="3" t="s">
        <v>43</v>
      </c>
      <c r="N8" s="11" t="s">
        <v>41</v>
      </c>
      <c r="O8" s="3" t="s">
        <v>27</v>
      </c>
      <c r="P8" s="3" t="s">
        <v>13</v>
      </c>
    </row>
    <row r="10" spans="1:16" ht="20.25" customHeight="1" x14ac:dyDescent="0.25">
      <c r="A10" s="22" t="s">
        <v>7</v>
      </c>
      <c r="B10" s="22"/>
      <c r="C10" s="22"/>
      <c r="D10" s="22"/>
      <c r="E10" s="22"/>
      <c r="F10" s="22"/>
      <c r="G10" s="22"/>
      <c r="H10" s="22"/>
      <c r="I10" s="5"/>
      <c r="J10" s="5"/>
      <c r="K10" s="5"/>
      <c r="L10" s="5"/>
    </row>
    <row r="11" spans="1:16" ht="27.75" customHeight="1" x14ac:dyDescent="0.25">
      <c r="A11" s="17" t="s">
        <v>8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</row>
    <row r="12" spans="1:16" ht="132" customHeight="1" x14ac:dyDescent="0.25">
      <c r="A12" s="17" t="s">
        <v>16</v>
      </c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</row>
    <row r="13" spans="1:16" ht="81.75" customHeight="1" x14ac:dyDescent="0.25">
      <c r="A13" s="17" t="s">
        <v>9</v>
      </c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</row>
    <row r="14" spans="1:16" ht="20.25" customHeight="1" x14ac:dyDescent="0.25">
      <c r="A14" s="16" t="s">
        <v>10</v>
      </c>
      <c r="B14" s="16"/>
      <c r="C14" s="16"/>
      <c r="D14" s="16"/>
      <c r="E14" s="16"/>
      <c r="F14" s="16"/>
      <c r="G14" s="16"/>
      <c r="H14" s="16"/>
      <c r="I14" s="16"/>
      <c r="J14" s="5"/>
      <c r="K14" s="6"/>
      <c r="L14" s="6"/>
    </row>
    <row r="15" spans="1:16" ht="27.75" customHeight="1" x14ac:dyDescent="0.25">
      <c r="A15" s="17" t="s">
        <v>11</v>
      </c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</row>
    <row r="16" spans="1:16" ht="63.75" customHeight="1" x14ac:dyDescent="0.25">
      <c r="A16" s="15" t="s">
        <v>24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</row>
    <row r="17" spans="1:8" ht="60" customHeight="1" x14ac:dyDescent="0.25">
      <c r="A17" s="15" t="s">
        <v>12</v>
      </c>
      <c r="B17" s="15"/>
      <c r="C17" s="15"/>
      <c r="D17" s="15"/>
      <c r="E17" s="15"/>
      <c r="F17" s="15"/>
      <c r="G17" s="15"/>
    </row>
    <row r="20" spans="1:8" x14ac:dyDescent="0.25">
      <c r="A20" s="14" t="s">
        <v>30</v>
      </c>
      <c r="B20" s="14"/>
      <c r="C20" s="14"/>
      <c r="D20" s="14"/>
    </row>
    <row r="21" spans="1:8" x14ac:dyDescent="0.25">
      <c r="H21" s="5"/>
    </row>
  </sheetData>
  <mergeCells count="12">
    <mergeCell ref="A20:D20"/>
    <mergeCell ref="A17:G17"/>
    <mergeCell ref="A14:I14"/>
    <mergeCell ref="A15:P15"/>
    <mergeCell ref="O1:P1"/>
    <mergeCell ref="A2:P2"/>
    <mergeCell ref="A10:H10"/>
    <mergeCell ref="A11:P11"/>
    <mergeCell ref="A13:P13"/>
    <mergeCell ref="A12:P12"/>
    <mergeCell ref="A16:M16"/>
    <mergeCell ref="B5:B8"/>
  </mergeCells>
  <dataValidations count="1">
    <dataValidation type="decimal" allowBlank="1" showInputMessage="1" showErrorMessage="1" errorTitle="Внимание!" error="Произведен ввод некорректных данных. _x000a_Для исправления данных, нажмите &quot;Повторить&quot;, в иных случаях продолжайте касячить" promptTitle="Правила заполнения:" prompt="Необходимо ввести действительное число от 0,01 до 4 000 000,00" sqref="I6:I8">
      <formula1>0.01</formula1>
      <formula2>4000000</formula2>
    </dataValidation>
  </dataValidations>
  <pageMargins left="0.39370078740157483" right="0.39370078740157483" top="0.19685039370078741" bottom="0.19685039370078741" header="0.11811023622047245" footer="0.11811023622047245"/>
  <pageSetup paperSize="9" scale="42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2020-04-02T06:46:13Z</dcterms:modified>
</cp:coreProperties>
</file>