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7" i="1" l="1"/>
  <c r="J8" i="1" l="1"/>
  <c r="J6" i="1" l="1"/>
  <c r="J5" i="1"/>
</calcChain>
</file>

<file path=xl/sharedStrings.xml><?xml version="1.0" encoding="utf-8"?>
<sst xmlns="http://schemas.openxmlformats.org/spreadsheetml/2006/main" count="71" uniqueCount="44">
  <si>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</si>
  <si>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</si>
  <si>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</si>
  <si>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</si>
  <si>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</si>
  <si>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</si>
  <si>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</si>
  <si>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</si>
  <si>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</si>
  <si>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</si>
  <si>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</si>
  <si>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</si>
  <si>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</si>
  <si>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</si>
  <si>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</si>
  <si>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</si>
  <si>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</si>
  <si>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</si>
  <si>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</si>
  <si>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</si>
  <si>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</si>
  <si>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</si>
  <si>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</si>
  <si>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</si>
  <si>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</si>
  <si>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</si>
  <si>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</si>
  <si>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</si>
  <si>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</si>
  <si>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</si>
  <si>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</si>
  <si>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>100% по факту поставки или иные условия оплаты.</t>
  </si>
  <si>
    <t>Лот №1-
3RT1266-6AP36 ВАКУУМНЫЙ КОНТАКТОР, 160КВТ/400V/AC-3, AC/DC-НОМИНАЛЬНОЕПИТАЮЩЕЕ НАПРЯЖЕНИЕ УПРАВЛЕНИЯ 220-240ВUCБЛОК-КОНТАКТЫ2НО+2НЗ 3-Х ПОЛЮСНЫЙ, ТИПОРАЗМЕР S10 ШИННОЕ ПРИСОЕДИНЕНИЕПРИВОД: ОБЫЧНЫЙ  ECCN: N     AL: N</t>
  </si>
  <si>
    <t>3RT1266-6AP36 ВАКУУМНЫЙ КОНТАКТОР, 160КВТ/400V/AC-3, AC/DC-НОМИНАЛЬНОЕПИТАЮЩЕЕ НАПРЯЖЕНИЕ УПРАВЛЕНИЯ 220-240ВUCБЛОК-КОНТАКТЫ2НО+2НЗ 3-Х ПОЛЮСНЫЙ, ТИПОРАЗМЕР S10 ШИННОЕ ПРИСОЕДИНЕНИЕПРИВОД: ОБЫЧНЫЙ  ECCN: N     AL: N</t>
  </si>
  <si>
    <t>Лот №2-
3RT1075-6AP36  КОНТАКТОР 200КВТ/400V/AC-3, AC/DC-НОМИНАЛЬНОЕ ПИТАЮЩЕЕНАПРЯЖЕНИЕ УПРАВЛЕНИЯ 220-240ВUCБЛОК-КОНТАКТЫ 2НО+2НЗ 3-ХПОЛЮСНЫЙ, ТИПОРАЗМЕР S12 ШИННОЕ ПРИСОЕДИНЕНИЕ ПРИВОД:ОБЫЧНЫЙ  ECCN: N     AL: N</t>
  </si>
  <si>
    <t>3RT1075-6AP36  КОНТАКТОР 200КВТ/400V/AC-3, AC/DC-НОМИНАЛЬНОЕ ПИТАЮЩЕЕНАПРЯЖЕНИЕ УПРАВЛЕНИЯ 220-240ВUCБЛОК-КОНТАКТЫ 2НО+2НЗ 3-ХПОЛЮСНЫЙ, ТИПОРАЗМЕР S12 ШИННОЕ ПРИСОЕДИНЕНИЕ ПРИВОД:ОБЫЧНЫЙ  ECCN: N     AL: N</t>
  </si>
  <si>
    <t>Лот №3-
3TF6833-1QL7  КОНТАКТОР ТИПОРАЗМЕР 14 3 ПОЛЮСА AC-3 335 КВТ, 400/380 V (690 V)ДОП. КОНТАКТ 33 (3НО+3НЗ)МОСТОВОЙ ВЫПРЯМИТЕЛЬ ВСТРОЕН СПЕРЕКЛЮЧАЮЩИМ ПУСКАТЕЛЕМ 3TC44 УПРАВЛЕНИЕ ПЕРЕМЕННЫМТОКОМ AC 220 ДО 240V 50/60ГЦ   ECCN: N     AL: N</t>
  </si>
  <si>
    <t>3TF6833-1QL7  КОНТАКТОР ТИПОРАЗМЕР 14 3 ПОЛЮСА AC-3 335 КВТ, 400/380 V (690 V)ДОП. КОНТАКТ 33 (3НО+3НЗ)МОСТОВОЙ ВЫПРЯМИТЕЛЬ ВСТРОЕН СПЕРЕКЛЮЧАЮЩИМ ПУСКАТЕЛЕМ 3TC44 УПРАВЛЕНИЕ ПЕРЕМЕННЫМТОКОМ AC 220 ДО 240V 50/60ГЦ   ECCN: N     AL: N</t>
  </si>
  <si>
    <t>Лот №4-
3RT1056-6AP36  КОНТАКТОР 90КВТ/400V/AC-3, AC/DC-НОМИНАЛЬНОЕ ПИТАЮЩЕЕНАПРЯЖЕНИЕУПРАВЛЕНИЯ 220-240В UCДОП. КОНТАКТЫ 2НО+2НЗ,ТИПОРАЗМЕР S6 ШИННОЕ ПРИСОЕДИНЕНИЕ ПРИВОД: ОБЫЧНЫЙECCN: N     AL: N</t>
  </si>
  <si>
    <t>3RT1056-6AP36  КОНТАКТОР 90КВТ/400V/AC-3, AC/DC-НОМИНАЛЬНОЕ ПИТАЮЩЕЕНАПРЯЖЕНИЕУПРАВЛЕНИЯ 220-240В UCДОП. КОНТАКТЫ 2НО+2НЗ,ТИПОРАЗМЕР S6 ШИННОЕ ПРИСОЕДИНЕНИЕ ПРИВОД: ОБЫЧНЫЙECCN: N     AL: N</t>
  </si>
  <si>
    <t>Поставка должна быть осуществлена  г.Петропавловск,ул.Я.Гашека,28 в течение 90 календарных дней.</t>
  </si>
  <si>
    <t>10 часов 00 минут,
25 мая 2020 г.                                 г. Петропавловск, ул. Жамбыла Жабаева, 215</t>
  </si>
  <si>
    <t>12 часов 00 минут,
25 мая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</si>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</sst>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G8" zoomScale="75" zoomScaleNormal="75" workbookViewId="0">
      <selection activeCell="N8" sqref="N8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7.7109375" style="1" customWidth="1"/>
    <col min="5" max="5" width="13.42578125" style="1" customWidth="1"/>
    <col min="6" max="6" width="10.5703125" style="1" customWidth="1"/>
    <col min="7" max="7" width="33.42578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25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349.15" customHeight="1" x14ac:dyDescent="0.25">
      <c r="A5" s="3" t="s">
        <v>28</v>
      </c>
      <c r="B5" s="23">
        <v>160</v>
      </c>
      <c r="C5" s="3">
        <v>20210239</v>
      </c>
      <c r="D5" s="3" t="s">
        <v>32</v>
      </c>
      <c r="E5" s="4" t="s">
        <v>29</v>
      </c>
      <c r="F5" s="4">
        <v>2</v>
      </c>
      <c r="G5" s="4" t="s">
        <v>33</v>
      </c>
      <c r="H5" s="3" t="s">
        <v>40</v>
      </c>
      <c r="I5" s="13">
        <v>343000</v>
      </c>
      <c r="J5" s="10">
        <f>I5*F5</f>
        <v>686000</v>
      </c>
      <c r="K5" s="4" t="s">
        <v>31</v>
      </c>
      <c r="L5" s="3" t="s">
        <v>41</v>
      </c>
      <c r="M5" s="3" t="s">
        <v>42</v>
      </c>
      <c r="N5" s="11" t="s">
        <v>43</v>
      </c>
      <c r="O5" s="3" t="s">
        <v>27</v>
      </c>
      <c r="P5" s="3" t="s">
        <v>13</v>
      </c>
    </row>
    <row r="6" spans="1:16" s="8" customFormat="1" ht="352.15" customHeight="1" x14ac:dyDescent="0.25">
      <c r="A6" s="3" t="s">
        <v>28</v>
      </c>
      <c r="B6" s="24"/>
      <c r="C6" s="3">
        <v>20210239</v>
      </c>
      <c r="D6" s="3" t="s">
        <v>34</v>
      </c>
      <c r="E6" s="4" t="s">
        <v>29</v>
      </c>
      <c r="F6" s="4">
        <v>1</v>
      </c>
      <c r="G6" s="4" t="s">
        <v>35</v>
      </c>
      <c r="H6" s="3" t="s">
        <v>40</v>
      </c>
      <c r="I6" s="12">
        <v>435113</v>
      </c>
      <c r="J6" s="10">
        <f>I6*F6</f>
        <v>435113</v>
      </c>
      <c r="K6" s="4" t="s">
        <v>31</v>
      </c>
      <c r="L6" s="3" t="s">
        <v>41</v>
      </c>
      <c r="M6" s="3" t="s">
        <v>42</v>
      </c>
      <c r="N6" s="11" t="s">
        <v>43</v>
      </c>
      <c r="O6" s="3" t="s">
        <v>27</v>
      </c>
      <c r="P6" s="3" t="s">
        <v>13</v>
      </c>
    </row>
    <row r="7" spans="1:16" s="9" customFormat="1" ht="348.6" customHeight="1" x14ac:dyDescent="0.25">
      <c r="A7" s="3" t="s">
        <v>28</v>
      </c>
      <c r="B7" s="24"/>
      <c r="C7" s="3">
        <v>20210239</v>
      </c>
      <c r="D7" s="3" t="s">
        <v>36</v>
      </c>
      <c r="E7" s="4" t="s">
        <v>29</v>
      </c>
      <c r="F7" s="4">
        <v>1</v>
      </c>
      <c r="G7" s="4" t="s">
        <v>37</v>
      </c>
      <c r="H7" s="3" t="s">
        <v>40</v>
      </c>
      <c r="I7" s="10">
        <v>1240000</v>
      </c>
      <c r="J7" s="10">
        <f>I7*F7</f>
        <v>1240000</v>
      </c>
      <c r="K7" s="4" t="s">
        <v>31</v>
      </c>
      <c r="L7" s="3" t="s">
        <v>41</v>
      </c>
      <c r="M7" s="3" t="s">
        <v>42</v>
      </c>
      <c r="N7" s="11" t="s">
        <v>43</v>
      </c>
      <c r="O7" s="3" t="s">
        <v>27</v>
      </c>
      <c r="P7" s="3" t="s">
        <v>13</v>
      </c>
    </row>
    <row r="8" spans="1:16" s="9" customFormat="1" ht="246" customHeight="1" x14ac:dyDescent="0.25">
      <c r="A8" s="3" t="s">
        <v>28</v>
      </c>
      <c r="B8" s="25"/>
      <c r="C8" s="3">
        <v>20210239</v>
      </c>
      <c r="D8" s="3" t="s">
        <v>38</v>
      </c>
      <c r="E8" s="4" t="s">
        <v>29</v>
      </c>
      <c r="F8" s="4">
        <v>2</v>
      </c>
      <c r="G8" s="4" t="s">
        <v>39</v>
      </c>
      <c r="H8" s="3" t="s">
        <v>40</v>
      </c>
      <c r="I8" s="13">
        <v>178000</v>
      </c>
      <c r="J8" s="10">
        <f>I8*F8</f>
        <v>356000</v>
      </c>
      <c r="K8" s="4" t="s">
        <v>31</v>
      </c>
      <c r="L8" s="3" t="s">
        <v>41</v>
      </c>
      <c r="M8" s="3" t="s">
        <v>42</v>
      </c>
      <c r="N8" s="11" t="s">
        <v>43</v>
      </c>
      <c r="O8" s="3" t="s">
        <v>27</v>
      </c>
      <c r="P8" s="3" t="s">
        <v>13</v>
      </c>
    </row>
    <row r="10" spans="1:16" ht="20.25" customHeight="1" x14ac:dyDescent="0.25">
      <c r="A10" s="22" t="s">
        <v>7</v>
      </c>
      <c r="B10" s="22"/>
      <c r="C10" s="22"/>
      <c r="D10" s="22"/>
      <c r="E10" s="22"/>
      <c r="F10" s="22"/>
      <c r="G10" s="22"/>
      <c r="H10" s="22"/>
      <c r="I10" s="5"/>
      <c r="J10" s="5"/>
      <c r="K10" s="5"/>
      <c r="L10" s="5"/>
    </row>
    <row r="11" spans="1:16" ht="27.75" customHeight="1" x14ac:dyDescent="0.25">
      <c r="A11" s="17" t="s">
        <v>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132" customHeight="1" x14ac:dyDescent="0.25">
      <c r="A12" s="17" t="s">
        <v>16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81.75" customHeight="1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20.25" customHeight="1" x14ac:dyDescent="0.25">
      <c r="A14" s="16" t="s">
        <v>10</v>
      </c>
      <c r="B14" s="16"/>
      <c r="C14" s="16"/>
      <c r="D14" s="16"/>
      <c r="E14" s="16"/>
      <c r="F14" s="16"/>
      <c r="G14" s="16"/>
      <c r="H14" s="16"/>
      <c r="I14" s="16"/>
      <c r="J14" s="5"/>
      <c r="K14" s="6"/>
      <c r="L14" s="6"/>
    </row>
    <row r="15" spans="1:16" ht="27.75" customHeight="1" x14ac:dyDescent="0.25">
      <c r="A15" s="17" t="s">
        <v>11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43.5" customHeight="1" x14ac:dyDescent="0.25">
      <c r="A16" s="15" t="s">
        <v>24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8" ht="60" customHeight="1" x14ac:dyDescent="0.25">
      <c r="A17" s="15" t="s">
        <v>12</v>
      </c>
      <c r="B17" s="15"/>
      <c r="C17" s="15"/>
      <c r="D17" s="15"/>
      <c r="E17" s="15"/>
      <c r="F17" s="15"/>
      <c r="G17" s="15"/>
    </row>
    <row r="20" spans="1:8" x14ac:dyDescent="0.25">
      <c r="A20" s="14" t="s">
        <v>30</v>
      </c>
      <c r="B20" s="14"/>
      <c r="C20" s="14"/>
      <c r="D20" s="14"/>
    </row>
    <row r="21" spans="1:8" x14ac:dyDescent="0.25">
      <c r="H21" s="5"/>
    </row>
  </sheetData>
  <mergeCells count="12">
    <mergeCell ref="A20:D20"/>
    <mergeCell ref="A17:G17"/>
    <mergeCell ref="A14:I14"/>
    <mergeCell ref="A15:P15"/>
    <mergeCell ref="O1:P1"/>
    <mergeCell ref="A2:P2"/>
    <mergeCell ref="A10:H10"/>
    <mergeCell ref="A11:P11"/>
    <mergeCell ref="A13:P13"/>
    <mergeCell ref="A12:P12"/>
    <mergeCell ref="A16:M16"/>
    <mergeCell ref="B5:B8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:I8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2020-05-15T04:10:15Z</dcterms:modified>
</cp:coreProperties>
</file>