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</calcChain>
</file>

<file path=xl/sharedStrings.xml><?xml version="1.0" encoding="utf-8"?>
<sst xmlns="http://schemas.openxmlformats.org/spreadsheetml/2006/main" count="115" uniqueCount="54">
  <si>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</si>
  <si>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</si>
  <si>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</si>
  <si>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</si>
  <si>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</si>
  <si>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</si>
  <si>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</si>
  <si>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</si>
  <si>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</si>
  <si>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</si>
  <si>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</si>
  <si>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</si>
  <si>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</si>
  <si>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</si>
  <si>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</si>
  <si>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</si>
  <si>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</si>
  <si>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</si>
  <si>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</si>
  <si>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</si>
  <si>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</si>
  <si>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</si>
  <si>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</si>
  <si>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</si>
  <si>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</si>
  <si>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</si>
  <si>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компл.</t>
  </si>
  <si>
    <t>шт.</t>
  </si>
  <si>
    <t xml:space="preserve">КУРТКА утепленная на х/б основе с масловодоотал кивающей пропиткой (техническая характеристика на отдельном листе, согласно альбома корпоративной одежды) </t>
  </si>
  <si>
    <t xml:space="preserve">Проект договора,
форма заявки на участие в закупках способом запроса ценовых предложений, спецификация к договору, альбом корпоративной одежды
</t>
  </si>
  <si>
    <t>20% предоплата, 80% по факту поставки каждой партии товара в течение 90 календарных дней от даты поставки на склад Покупателя и подписания Покупателем акта входного контроля без замечания.</t>
  </si>
  <si>
    <t>DDP г.Петропавловск, г. Петропавловск, ул. Я. Гашека 28, в течении 30 календарных дней с момента предоплаты и предоставления подписанной заявки. Позиция 1,2,3,4 март-апрель, 5,6,7,8 сентябрь-октябрь.</t>
  </si>
  <si>
    <t xml:space="preserve">Лот №1 КОСТЮМ х/б,с пыленепроницаемой защитой </t>
  </si>
  <si>
    <t>Лот №2 КОСТЮМ х/б,с антистатической нитью,с масловодоо тталкивающей пропиткой</t>
  </si>
  <si>
    <t>Лот №3 КОСТЮМ хлопчатобумажный с масловодооталкивающей пропиткой</t>
  </si>
  <si>
    <t>Лот №4 КОСТЮМ уборщика с антибактериальной и антистатической пропиткой</t>
  </si>
  <si>
    <t>Лот №5 КОСТЮМ х/б, утепленный, с пыленепроницаемой защитой</t>
  </si>
  <si>
    <t>Лот №6 КОСТЮМ х/б с антистатической нитью с масловодоо тталкивающей пропиткой утепленный</t>
  </si>
  <si>
    <t>Лот №7 КОСТЮМ хлопчатобумажный утепленный с масловодоо талкивающей пропиткой</t>
  </si>
  <si>
    <t>Лот №8 КУРТКА утепленная на х/б основе с масловодоотал кивающей пропиткой</t>
  </si>
  <si>
    <t xml:space="preserve">КОСТЮМ х/б с антистатической нитью с масловодоо тталкивающей пропиткой утепленный (техническая характеристика на отдельном листе, пошив спецодежды должен быть в соответствии с согласованным альбомом специальной одежды для производственного персонала, потребность в размерах представлена на отдельном листе) </t>
  </si>
  <si>
    <t xml:space="preserve">КОСТЮМ хлопчатобумажный утепленный с масловодоо талкивающей пропиткой (техническая характеристика на отдельном листе, пошив спецодежды должен быть в соответствии с согласованным альбомом специальной одежды для производственного персонала, потребность в размерах представлена на отдельном листе) </t>
  </si>
  <si>
    <t xml:space="preserve">КОСТЮМ х/б,с пыленепроницаемой защитой (техническая характеристика на отдельном листе, пошив спецодежды должен быть в соответствии с согласованным альбомом специальной одежды для производственного персонала, потребность в размерах представлена на отдельном листе) </t>
  </si>
  <si>
    <t xml:space="preserve">КОСТЮМ х/б,с антистатической нитью,с масловодоо тталкивающей пропиткой (техническая характеристика на отдельном листе, пошив спецодежды должен быть в соответствии с согласованным альбомом специальной одежды для производственного персонала, потребность в размерах представлена на отдельном листе) </t>
  </si>
  <si>
    <t xml:space="preserve">КОСТЮМ хлопчатобумажный с масловодооталкивающей пропиткой (техническая характеристика на отдельном листе, пошив спецодежды должен быть в соответствии с согласованным альбомом специальной одежды для производственного персонала, потребность в размерах представлена на отдельном листе) </t>
  </si>
  <si>
    <t xml:space="preserve">КОСТЮМ х/б,утепленный,с пыленепроницаемой защитой (техническая характеристика на отдельном листе, пошив спецодежды должен быть в соответствии с согласованным альбомом специальной одежды для производственного персонала, потребность в размерах представлена на отдельном листе) </t>
  </si>
  <si>
    <t xml:space="preserve">КОСТЮМ уборщика с антибактериальной и антистатической пропиткой (техническая характеристика на отдельном листе, потребность представлена на отдельном листе) 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</si>
  <si>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</si>
  <si>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</si>
  <si>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</si>
  <si>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11 часов 00 минут,
26.03.2020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</si>
  <si>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</si>
  <si>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
</t>
  </si>
  <si>
    <t>10 часов 00 минут, 26.03.2020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</si>
</sst>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2" fontId="1" fillId="2" borderId="1" xfId="1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topLeftCell="A6" zoomScale="60" zoomScaleNormal="60" zoomScalePageLayoutView="60" workbookViewId="0">
      <selection activeCell="C6" sqref="C6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36.28515625" style="1" customWidth="1"/>
    <col min="8" max="8" width="23" style="1" customWidth="1"/>
    <col min="9" max="9" width="24.7109375" style="1" customWidth="1"/>
    <col min="10" max="10" width="22.28515625" style="1" customWidth="1"/>
    <col min="11" max="11" width="22.71093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47</v>
      </c>
      <c r="F4" s="3" t="s">
        <v>12</v>
      </c>
      <c r="G4" s="4" t="s">
        <v>13</v>
      </c>
      <c r="H4" s="3" t="s">
        <v>0</v>
      </c>
      <c r="I4" s="3" t="s">
        <v>48</v>
      </c>
      <c r="J4" s="3" t="s">
        <v>49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3" customFormat="1" ht="234.75" customHeight="1" x14ac:dyDescent="0.25">
      <c r="A5" s="3" t="s">
        <v>17</v>
      </c>
      <c r="B5" s="22">
        <v>87</v>
      </c>
      <c r="C5" s="3">
        <v>20210043</v>
      </c>
      <c r="D5" s="3" t="s">
        <v>32</v>
      </c>
      <c r="E5" s="3" t="s">
        <v>26</v>
      </c>
      <c r="F5" s="3">
        <v>82</v>
      </c>
      <c r="G5" s="11" t="s">
        <v>42</v>
      </c>
      <c r="H5" s="3" t="s">
        <v>31</v>
      </c>
      <c r="I5" s="12">
        <v>11400</v>
      </c>
      <c r="J5" s="12">
        <f t="shared" ref="J5:J12" si="0">I5*F5</f>
        <v>934800</v>
      </c>
      <c r="K5" s="3" t="s">
        <v>30</v>
      </c>
      <c r="L5" s="7" t="s">
        <v>53</v>
      </c>
      <c r="M5" s="7" t="s">
        <v>50</v>
      </c>
      <c r="N5" s="3" t="s">
        <v>51</v>
      </c>
      <c r="O5" s="3" t="s">
        <v>52</v>
      </c>
      <c r="P5" s="3" t="s">
        <v>29</v>
      </c>
    </row>
    <row r="6" spans="1:16" s="13" customFormat="1" ht="379.5" customHeight="1" x14ac:dyDescent="0.25">
      <c r="A6" s="3" t="s">
        <v>17</v>
      </c>
      <c r="B6" s="23"/>
      <c r="C6" s="3">
        <v>20210043</v>
      </c>
      <c r="D6" s="3" t="s">
        <v>33</v>
      </c>
      <c r="E6" s="3" t="s">
        <v>26</v>
      </c>
      <c r="F6" s="3">
        <v>78</v>
      </c>
      <c r="G6" s="11" t="s">
        <v>43</v>
      </c>
      <c r="H6" s="3" t="s">
        <v>31</v>
      </c>
      <c r="I6" s="12">
        <v>11400</v>
      </c>
      <c r="J6" s="12">
        <f t="shared" si="0"/>
        <v>889200</v>
      </c>
      <c r="K6" s="3" t="s">
        <v>30</v>
      </c>
      <c r="L6" s="7" t="s">
        <v>53</v>
      </c>
      <c r="M6" s="7" t="s">
        <v>50</v>
      </c>
      <c r="N6" s="3" t="s">
        <v>51</v>
      </c>
      <c r="O6" s="3" t="s">
        <v>52</v>
      </c>
      <c r="P6" s="3" t="s">
        <v>29</v>
      </c>
    </row>
    <row r="7" spans="1:16" s="13" customFormat="1" ht="354" customHeight="1" x14ac:dyDescent="0.25">
      <c r="A7" s="3" t="s">
        <v>17</v>
      </c>
      <c r="B7" s="23"/>
      <c r="C7" s="3">
        <v>20210043</v>
      </c>
      <c r="D7" s="3" t="s">
        <v>34</v>
      </c>
      <c r="E7" s="3" t="s">
        <v>26</v>
      </c>
      <c r="F7" s="3">
        <v>580</v>
      </c>
      <c r="G7" s="11" t="s">
        <v>44</v>
      </c>
      <c r="H7" s="3" t="s">
        <v>31</v>
      </c>
      <c r="I7" s="12">
        <v>11400</v>
      </c>
      <c r="J7" s="12">
        <f t="shared" si="0"/>
        <v>6612000</v>
      </c>
      <c r="K7" s="3" t="s">
        <v>30</v>
      </c>
      <c r="L7" s="7" t="s">
        <v>53</v>
      </c>
      <c r="M7" s="7" t="s">
        <v>50</v>
      </c>
      <c r="N7" s="3" t="s">
        <v>51</v>
      </c>
      <c r="O7" s="3" t="s">
        <v>52</v>
      </c>
      <c r="P7" s="3" t="s">
        <v>29</v>
      </c>
    </row>
    <row r="8" spans="1:16" s="13" customFormat="1" ht="208.5" customHeight="1" x14ac:dyDescent="0.25">
      <c r="A8" s="3" t="s">
        <v>17</v>
      </c>
      <c r="B8" s="23"/>
      <c r="C8" s="3">
        <v>20210043</v>
      </c>
      <c r="D8" s="3" t="s">
        <v>35</v>
      </c>
      <c r="E8" s="3" t="s">
        <v>26</v>
      </c>
      <c r="F8" s="3">
        <v>9</v>
      </c>
      <c r="G8" s="11" t="s">
        <v>46</v>
      </c>
      <c r="H8" s="3" t="s">
        <v>31</v>
      </c>
      <c r="I8" s="12">
        <v>17800</v>
      </c>
      <c r="J8" s="12">
        <f t="shared" si="0"/>
        <v>160200</v>
      </c>
      <c r="K8" s="3" t="s">
        <v>30</v>
      </c>
      <c r="L8" s="7" t="s">
        <v>53</v>
      </c>
      <c r="M8" s="7" t="s">
        <v>50</v>
      </c>
      <c r="N8" s="3" t="s">
        <v>51</v>
      </c>
      <c r="O8" s="3" t="s">
        <v>52</v>
      </c>
      <c r="P8" s="3" t="s">
        <v>21</v>
      </c>
    </row>
    <row r="9" spans="1:16" s="13" customFormat="1" ht="352.5" customHeight="1" x14ac:dyDescent="0.25">
      <c r="A9" s="3" t="s">
        <v>17</v>
      </c>
      <c r="B9" s="23"/>
      <c r="C9" s="3">
        <v>20210043</v>
      </c>
      <c r="D9" s="3" t="s">
        <v>36</v>
      </c>
      <c r="E9" s="3" t="s">
        <v>26</v>
      </c>
      <c r="F9" s="3">
        <v>7</v>
      </c>
      <c r="G9" s="11" t="s">
        <v>45</v>
      </c>
      <c r="H9" s="3" t="s">
        <v>31</v>
      </c>
      <c r="I9" s="12">
        <v>20700</v>
      </c>
      <c r="J9" s="12">
        <f t="shared" si="0"/>
        <v>144900</v>
      </c>
      <c r="K9" s="3" t="s">
        <v>30</v>
      </c>
      <c r="L9" s="7" t="s">
        <v>53</v>
      </c>
      <c r="M9" s="7" t="s">
        <v>50</v>
      </c>
      <c r="N9" s="3" t="s">
        <v>51</v>
      </c>
      <c r="O9" s="3" t="s">
        <v>52</v>
      </c>
      <c r="P9" s="3" t="s">
        <v>29</v>
      </c>
    </row>
    <row r="10" spans="1:16" s="13" customFormat="1" ht="399" customHeight="1" x14ac:dyDescent="0.25">
      <c r="A10" s="3" t="s">
        <v>17</v>
      </c>
      <c r="B10" s="23"/>
      <c r="C10" s="3">
        <v>20210043</v>
      </c>
      <c r="D10" s="3" t="s">
        <v>37</v>
      </c>
      <c r="E10" s="3" t="s">
        <v>26</v>
      </c>
      <c r="F10" s="3">
        <v>30</v>
      </c>
      <c r="G10" s="11" t="s">
        <v>40</v>
      </c>
      <c r="H10" s="3" t="s">
        <v>31</v>
      </c>
      <c r="I10" s="12">
        <v>17800</v>
      </c>
      <c r="J10" s="12">
        <f t="shared" si="0"/>
        <v>534000</v>
      </c>
      <c r="K10" s="3" t="s">
        <v>30</v>
      </c>
      <c r="L10" s="7" t="s">
        <v>53</v>
      </c>
      <c r="M10" s="7" t="s">
        <v>50</v>
      </c>
      <c r="N10" s="3" t="s">
        <v>51</v>
      </c>
      <c r="O10" s="3" t="s">
        <v>52</v>
      </c>
      <c r="P10" s="3" t="s">
        <v>29</v>
      </c>
    </row>
    <row r="11" spans="1:16" s="13" customFormat="1" ht="204" customHeight="1" x14ac:dyDescent="0.25">
      <c r="A11" s="3" t="s">
        <v>17</v>
      </c>
      <c r="B11" s="23"/>
      <c r="C11" s="3">
        <v>20210043</v>
      </c>
      <c r="D11" s="3" t="s">
        <v>38</v>
      </c>
      <c r="E11" s="3" t="s">
        <v>26</v>
      </c>
      <c r="F11" s="3">
        <v>158</v>
      </c>
      <c r="G11" s="11" t="s">
        <v>41</v>
      </c>
      <c r="H11" s="3" t="s">
        <v>31</v>
      </c>
      <c r="I11" s="12">
        <v>17800</v>
      </c>
      <c r="J11" s="12">
        <f t="shared" si="0"/>
        <v>2812400</v>
      </c>
      <c r="K11" s="3" t="s">
        <v>30</v>
      </c>
      <c r="L11" s="7" t="s">
        <v>53</v>
      </c>
      <c r="M11" s="7" t="s">
        <v>50</v>
      </c>
      <c r="N11" s="3" t="s">
        <v>51</v>
      </c>
      <c r="O11" s="3" t="s">
        <v>52</v>
      </c>
      <c r="P11" s="3" t="s">
        <v>29</v>
      </c>
    </row>
    <row r="12" spans="1:16" s="13" customFormat="1" ht="205.5" customHeight="1" x14ac:dyDescent="0.25">
      <c r="A12" s="3" t="s">
        <v>17</v>
      </c>
      <c r="B12" s="24"/>
      <c r="C12" s="3">
        <v>20210043</v>
      </c>
      <c r="D12" s="3" t="s">
        <v>39</v>
      </c>
      <c r="E12" s="3" t="s">
        <v>27</v>
      </c>
      <c r="F12" s="3">
        <v>191</v>
      </c>
      <c r="G12" s="11" t="s">
        <v>28</v>
      </c>
      <c r="H12" s="3" t="s">
        <v>31</v>
      </c>
      <c r="I12" s="12">
        <v>12767.86</v>
      </c>
      <c r="J12" s="12">
        <f t="shared" si="0"/>
        <v>2438661.2600000002</v>
      </c>
      <c r="K12" s="3" t="s">
        <v>30</v>
      </c>
      <c r="L12" s="7" t="s">
        <v>53</v>
      </c>
      <c r="M12" s="7" t="s">
        <v>50</v>
      </c>
      <c r="N12" s="3" t="s">
        <v>51</v>
      </c>
      <c r="O12" s="3" t="s">
        <v>52</v>
      </c>
      <c r="P12" s="3" t="s">
        <v>29</v>
      </c>
    </row>
    <row r="14" spans="1:16" ht="20.25" customHeight="1" x14ac:dyDescent="0.25">
      <c r="A14" s="21" t="s">
        <v>7</v>
      </c>
      <c r="B14" s="21"/>
      <c r="C14" s="21"/>
      <c r="D14" s="21"/>
      <c r="E14" s="21"/>
      <c r="F14" s="21"/>
      <c r="G14" s="21"/>
      <c r="H14" s="21"/>
      <c r="I14" s="5"/>
      <c r="J14" s="5"/>
      <c r="K14" s="5"/>
      <c r="L14" s="5"/>
      <c r="M14" s="8"/>
      <c r="N14" s="8"/>
      <c r="O14" s="8"/>
      <c r="P14" s="8"/>
    </row>
    <row r="15" spans="1:16" ht="27.75" customHeight="1" x14ac:dyDescent="0.25">
      <c r="A15" s="16" t="s">
        <v>8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ht="114" customHeight="1" x14ac:dyDescent="0.25">
      <c r="A16" s="16" t="s">
        <v>19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ht="76.5" customHeight="1" x14ac:dyDescent="0.25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20.25" customHeight="1" x14ac:dyDescent="0.25">
      <c r="A18" s="15" t="s">
        <v>10</v>
      </c>
      <c r="B18" s="15"/>
      <c r="C18" s="15"/>
      <c r="D18" s="15"/>
      <c r="E18" s="15"/>
      <c r="F18" s="15"/>
      <c r="G18" s="15"/>
      <c r="H18" s="15"/>
      <c r="I18" s="15"/>
      <c r="J18" s="5"/>
      <c r="K18" s="6"/>
      <c r="L18" s="6"/>
    </row>
    <row r="19" spans="1:16" ht="27.75" customHeight="1" x14ac:dyDescent="0.25">
      <c r="A19" s="16" t="s">
        <v>11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ht="21" customHeight="1" x14ac:dyDescent="0.25"/>
    <row r="21" spans="1:16" ht="60" customHeight="1" x14ac:dyDescent="0.25">
      <c r="A21" s="15" t="s">
        <v>20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4" spans="1:16" x14ac:dyDescent="0.25">
      <c r="A24" s="14" t="s">
        <v>22</v>
      </c>
      <c r="B24" s="14"/>
      <c r="C24" s="14"/>
      <c r="D24" s="14"/>
    </row>
    <row r="25" spans="1:16" x14ac:dyDescent="0.25">
      <c r="A25" s="1" t="s">
        <v>23</v>
      </c>
      <c r="H25" s="5"/>
    </row>
  </sheetData>
  <protectedRanges>
    <protectedRange password="C097" sqref="G5:G12" name="Диапазон1_1_1_1"/>
  </protectedRanges>
  <mergeCells count="11">
    <mergeCell ref="A24:D24"/>
    <mergeCell ref="A18:I18"/>
    <mergeCell ref="A19:P19"/>
    <mergeCell ref="O1:P1"/>
    <mergeCell ref="A2:P2"/>
    <mergeCell ref="A14:H14"/>
    <mergeCell ref="A15:P15"/>
    <mergeCell ref="A17:P17"/>
    <mergeCell ref="A16:P16"/>
    <mergeCell ref="A21:P21"/>
    <mergeCell ref="B5:B12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2020-03-11T09:01:13Z</dcterms:modified>
</cp:coreProperties>
</file>