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L8" i="1" l="1"/>
  <c r="L7" i="1"/>
  <c r="L6" i="1"/>
  <c r="L5" i="1"/>
</calcChain>
</file>

<file path=xl/sharedStrings.xml><?xml version="1.0" encoding="utf-8"?>
<sst xmlns="http://schemas.openxmlformats.org/spreadsheetml/2006/main" count="77" uniqueCount="50">
  <si>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</si>
  <si>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</si>
  <si>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</si>
  <si>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</si>
  <si>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</si>
  <si>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</si>
  <si>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</si>
  <si>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</si>
  <si>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</si>
  <si>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</si>
  <si>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</si>
  <si>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</si>
  <si>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</si>
  <si>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</si>
  <si>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</si>
  <si>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</si>
  <si>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</si>
  <si>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</si>
  <si>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</si>
  <si>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</si>
  <si>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</si>
  <si>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 xml:space="preserve">Номер закупки способом 
запроса ценовых предложений </t>
  </si>
  <si>
    <t>АО «Северо-Казахстанская Распределительная Электросетевая Компания»</t>
  </si>
  <si>
    <t>Лот №1</t>
  </si>
  <si>
    <t>АО «Северо-Казахстанская Распределительная Электросетевая Компания», г. Петропавловск, ул. Аягана Шажимбаева,144.  тел.: 87152-412-416</t>
  </si>
  <si>
    <t xml:space="preserve">Проект договора,
форма заявки на участие в закупках способом запроса ценовых предложений 
</t>
  </si>
  <si>
    <t>№ позиии по перечню АМК</t>
  </si>
  <si>
    <t>Генеральный директор                                                                                                                                                                          А.А. Казановский</t>
  </si>
  <si>
    <t>"УТВЕРЖДАЮ"
Генеральный директор 
АО "Северо-Казахстанская Распределительная Электросетевая Компания"
_____________Казановский А. А. 
"___"________________2020 г.</t>
  </si>
  <si>
    <t>Исполнитель: Ильин О.О.</t>
  </si>
  <si>
    <t>Лот №2</t>
  </si>
  <si>
    <t>Оплата 100% производится в течение 10 (десяти) банковских дней с даты поставки Товара на склад Покупателя, предоставления счет-фактуры и подписания акта входного контроля без замечаний (или иные условия оплаты).</t>
  </si>
  <si>
    <t>Лот №3</t>
  </si>
  <si>
    <t>Лот №4</t>
  </si>
  <si>
    <t>тел. 34-43</t>
  </si>
  <si>
    <t xml:space="preserve">АВТОШИНА 12.00 18 </t>
  </si>
  <si>
    <t xml:space="preserve">АВТОШИНА 12.00 20 </t>
  </si>
  <si>
    <t xml:space="preserve">АВТОШИНА 215/90 15 </t>
  </si>
  <si>
    <t xml:space="preserve">АВТОШИНА 225/75 16 </t>
  </si>
  <si>
    <t>Инициатор на закупку: механик ГМиТ Журавлев А. В.</t>
  </si>
  <si>
    <t>Размер шин: 12.00-20
Слойность: 8
Тип рисунка: повышенной проходимости
Конструкция: диагональная
Камерная комплект шина + камера
Индекс нагрузки: 129
Обод рекоменд: допуск 514-228; (228г-508)
Наружный диаметр, мм:  ±1 1142±8
Ширина профиля, мм: н/б 335
Статический радиус, мм: +-1 530±5
Qmax , кгс: 1850
P0 при Qmax, кгс/см2: 3
Vmax , км/час: 80
Масса шин, не более, кг: 85
Тип и марка автомобиля: ЗИЛ-131, ЗИЛ-137</t>
  </si>
  <si>
    <t xml:space="preserve">Индекс нагрузки: 104 (900 кг
Индекс скорости: R (170 км/ч)
Сезон Всесезонные
Протектор: Симметричный
Применение: AT универсальные
Модель Кама 219     </t>
  </si>
  <si>
    <t>Диаметр: 15
Типоразмер: 215/90 Сезон: всесезонные для коммерч. ТС Индекc C 
Индекс скорости: K (110 км/ч)
Шипы: Без шипов
Индекс нагрузки: 99 (775 кг)
Протектор дорожка 
С камерой</t>
  </si>
  <si>
    <t>Дюймовый размер: 42x12-18
Метрический размер: 335/85-18
Индекс нагрузки/скорости: 130J (максимальная скорость: 100 км/ч или 62 миль/ч. Максимальная нагрузка 1900 кг.)
Диаметр диска: 18.0 "
Структура корда: Диагональная
Корд: 8 слоев
Направленность протектора: направленная
Тип протектора: Экстримальный
Ошиповка: нет
Глубина протектора(x): данные отсутствуют
Ширина "пятна контакта" (дюймы) (при штатном давлении) данные отсутствуют
Реальная высота: 42.6 "
Реальная ширина: 13.20 "
Рекомендуемый размер диска: 18x9-10 "
Максимальное давление: 4.50 атм.
Максимальная нагрузка: 1850 кг.</t>
  </si>
  <si>
    <t xml:space="preserve">В течение 45 календарных дней с момента подписания договора обеими сторонами  (или иные условия сроков поставки). г. Петропавловск, ул. Аягана Шажимбаева,144 </t>
  </si>
  <si>
    <t>Полное наименование, номер телефона, почтовый адрес субъекта естественной монополии:</t>
  </si>
  <si>
    <t>ШТ</t>
  </si>
  <si>
    <t>10 часов 00 минут,
21 мая 2020 г.                                 г. Петропавловск, ул. Жамбыла Жабаева, 215</t>
  </si>
  <si>
    <t>11 часов 00 минут
21 мая 2020 г.
г. Петропавловск, ул. Жамбыла Жабаева, 215,
 2 этаж кабинет Начальника  Управления материально-технического обеспечения</t>
  </si>
  <si>
    <t>АО "СЕВКАЗЭНЕРГО" 
г. Петропавловск, ул. Жамбыла Жабаева, 215, индекс 150000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</si>
</sst>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43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1" xfId="0" applyNumberFormat="1" applyFont="1" applyBorder="1" applyAlignment="1">
      <alignment horizontal="left" vertical="center" wrapText="1"/>
    </xf>
    <xf numFmtId="0" fontId="1" fillId="0" borderId="4" xfId="0" applyFont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4" fontId="6" fillId="2" borderId="1" xfId="0" applyNumberFormat="1" applyFont="1" applyFill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Лист1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1"/>
  <sheetViews>
    <sheetView tabSelected="1" topLeftCell="B4" zoomScale="55" zoomScaleNormal="55" workbookViewId="0">
      <selection activeCell="O5" sqref="O5"/>
    </sheetView>
  </sheetViews>
  <sheetFormatPr defaultRowHeight="15.75" x14ac:dyDescent="0.25"/>
  <cols>
    <col min="1" max="1" width="19" style="1" customWidth="1"/>
    <col min="2" max="2" width="16.28515625" style="1" customWidth="1"/>
    <col min="3" max="3" width="15" style="5" customWidth="1"/>
    <col min="4" max="4" width="15" style="6" hidden="1" customWidth="1"/>
    <col min="5" max="5" width="10.85546875" style="6" customWidth="1"/>
    <col min="6" max="6" width="15.42578125" style="1" customWidth="1"/>
    <col min="7" max="7" width="13.42578125" style="1" customWidth="1"/>
    <col min="8" max="8" width="10.5703125" style="1" customWidth="1"/>
    <col min="9" max="9" width="63.7109375" style="1" customWidth="1"/>
    <col min="10" max="10" width="29.28515625" style="1" customWidth="1"/>
    <col min="11" max="11" width="27.85546875" style="1" customWidth="1"/>
    <col min="12" max="12" width="22.28515625" style="1" customWidth="1"/>
    <col min="13" max="13" width="34.28515625" style="1" customWidth="1"/>
    <col min="14" max="14" width="21.42578125" style="1" customWidth="1"/>
    <col min="15" max="15" width="28" style="1" customWidth="1"/>
    <col min="16" max="16" width="30.42578125" style="1" customWidth="1"/>
    <col min="17" max="17" width="24.7109375" style="1" customWidth="1"/>
    <col min="18" max="18" width="22.85546875" style="1" customWidth="1"/>
    <col min="19" max="16384" width="9.140625" style="1"/>
  </cols>
  <sheetData>
    <row r="1" spans="1:18" ht="124.5" customHeight="1" x14ac:dyDescent="0.25">
      <c r="Q1" s="27" t="s">
        <v>28</v>
      </c>
      <c r="R1" s="28"/>
    </row>
    <row r="2" spans="1:18" ht="25.5" customHeight="1" x14ac:dyDescent="0.25">
      <c r="A2" s="29" t="s">
        <v>12</v>
      </c>
      <c r="B2" s="29"/>
      <c r="C2" s="29"/>
      <c r="D2" s="29"/>
      <c r="E2" s="30"/>
      <c r="F2" s="31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</row>
    <row r="3" spans="1:18" ht="24" customHeight="1" x14ac:dyDescent="0.25">
      <c r="A3" s="2">
        <v>1</v>
      </c>
      <c r="B3" s="2">
        <v>2</v>
      </c>
      <c r="C3" s="2">
        <v>3</v>
      </c>
      <c r="D3" s="2">
        <v>4</v>
      </c>
      <c r="E3" s="37">
        <v>4</v>
      </c>
      <c r="F3" s="36"/>
      <c r="G3" s="8">
        <v>5</v>
      </c>
      <c r="H3" s="2">
        <v>6</v>
      </c>
      <c r="I3" s="8">
        <v>7</v>
      </c>
      <c r="J3" s="2">
        <v>8</v>
      </c>
      <c r="K3" s="8">
        <v>9</v>
      </c>
      <c r="L3" s="2">
        <v>10</v>
      </c>
      <c r="M3" s="8">
        <v>11</v>
      </c>
      <c r="N3" s="2">
        <v>12</v>
      </c>
      <c r="O3" s="8">
        <v>13</v>
      </c>
      <c r="P3" s="2">
        <v>14</v>
      </c>
      <c r="Q3" s="8">
        <v>15</v>
      </c>
      <c r="R3" s="2">
        <v>16</v>
      </c>
    </row>
    <row r="4" spans="1:18" ht="217.5" customHeight="1" x14ac:dyDescent="0.25">
      <c r="A4" s="18" t="s">
        <v>3</v>
      </c>
      <c r="B4" s="18" t="s">
        <v>21</v>
      </c>
      <c r="C4" s="18" t="s">
        <v>20</v>
      </c>
      <c r="D4" s="19" t="s">
        <v>26</v>
      </c>
      <c r="E4" s="34" t="s">
        <v>15</v>
      </c>
      <c r="F4" s="35"/>
      <c r="G4" s="18" t="s">
        <v>14</v>
      </c>
      <c r="H4" s="18" t="s">
        <v>16</v>
      </c>
      <c r="I4" s="20" t="s">
        <v>17</v>
      </c>
      <c r="J4" s="18" t="s">
        <v>0</v>
      </c>
      <c r="K4" s="18" t="s">
        <v>18</v>
      </c>
      <c r="L4" s="18" t="s">
        <v>19</v>
      </c>
      <c r="M4" s="18" t="s">
        <v>2</v>
      </c>
      <c r="N4" s="18" t="s">
        <v>5</v>
      </c>
      <c r="O4" s="18" t="s">
        <v>1</v>
      </c>
      <c r="P4" s="18" t="s">
        <v>45</v>
      </c>
      <c r="Q4" s="18" t="s">
        <v>11</v>
      </c>
      <c r="R4" s="18" t="s">
        <v>4</v>
      </c>
    </row>
    <row r="5" spans="1:18" s="16" customFormat="1" ht="338.25" customHeight="1" x14ac:dyDescent="0.25">
      <c r="A5" s="7" t="s">
        <v>22</v>
      </c>
      <c r="B5" s="38">
        <v>65</v>
      </c>
      <c r="C5" s="11">
        <v>20220126</v>
      </c>
      <c r="D5" s="21">
        <v>1221</v>
      </c>
      <c r="E5" s="12" t="s">
        <v>23</v>
      </c>
      <c r="F5" s="9" t="s">
        <v>35</v>
      </c>
      <c r="G5" s="13" t="s">
        <v>46</v>
      </c>
      <c r="H5" s="14">
        <v>6</v>
      </c>
      <c r="I5" s="9" t="s">
        <v>43</v>
      </c>
      <c r="J5" s="9" t="s">
        <v>44</v>
      </c>
      <c r="K5" s="17">
        <v>116354.46</v>
      </c>
      <c r="L5" s="15">
        <f t="shared" ref="L5:L8" si="0">K5*H5</f>
        <v>698126.76</v>
      </c>
      <c r="M5" s="9" t="s">
        <v>31</v>
      </c>
      <c r="N5" s="41" t="s">
        <v>47</v>
      </c>
      <c r="O5" s="41" t="s">
        <v>48</v>
      </c>
      <c r="P5" s="42" t="s">
        <v>24</v>
      </c>
      <c r="Q5" s="42" t="s">
        <v>49</v>
      </c>
      <c r="R5" s="10" t="s">
        <v>25</v>
      </c>
    </row>
    <row r="6" spans="1:18" s="16" customFormat="1" ht="248.25" customHeight="1" x14ac:dyDescent="0.25">
      <c r="A6" s="7" t="s">
        <v>22</v>
      </c>
      <c r="B6" s="39"/>
      <c r="C6" s="11">
        <v>20220126</v>
      </c>
      <c r="D6" s="21">
        <v>1222</v>
      </c>
      <c r="E6" s="12" t="s">
        <v>30</v>
      </c>
      <c r="F6" s="22" t="s">
        <v>36</v>
      </c>
      <c r="G6" s="13" t="s">
        <v>46</v>
      </c>
      <c r="H6" s="14">
        <v>3</v>
      </c>
      <c r="I6" s="22" t="s">
        <v>40</v>
      </c>
      <c r="J6" s="9" t="s">
        <v>44</v>
      </c>
      <c r="K6" s="17">
        <v>75192.850000000006</v>
      </c>
      <c r="L6" s="15">
        <f t="shared" si="0"/>
        <v>225578.55000000002</v>
      </c>
      <c r="M6" s="9" t="s">
        <v>31</v>
      </c>
      <c r="N6" s="41" t="s">
        <v>47</v>
      </c>
      <c r="O6" s="41" t="s">
        <v>48</v>
      </c>
      <c r="P6" s="42" t="s">
        <v>24</v>
      </c>
      <c r="Q6" s="42" t="s">
        <v>49</v>
      </c>
      <c r="R6" s="10" t="s">
        <v>25</v>
      </c>
    </row>
    <row r="7" spans="1:18" s="16" customFormat="1" ht="159.75" customHeight="1" x14ac:dyDescent="0.25">
      <c r="A7" s="7" t="s">
        <v>22</v>
      </c>
      <c r="B7" s="39"/>
      <c r="C7" s="11">
        <v>20220126</v>
      </c>
      <c r="D7" s="21">
        <v>1223</v>
      </c>
      <c r="E7" s="12" t="s">
        <v>32</v>
      </c>
      <c r="F7" s="22" t="s">
        <v>37</v>
      </c>
      <c r="G7" s="13" t="s">
        <v>46</v>
      </c>
      <c r="H7" s="14">
        <v>20</v>
      </c>
      <c r="I7" s="22" t="s">
        <v>42</v>
      </c>
      <c r="J7" s="9" t="s">
        <v>44</v>
      </c>
      <c r="K7" s="17">
        <v>22687.5</v>
      </c>
      <c r="L7" s="15">
        <f t="shared" si="0"/>
        <v>453750</v>
      </c>
      <c r="M7" s="9" t="s">
        <v>31</v>
      </c>
      <c r="N7" s="41" t="s">
        <v>47</v>
      </c>
      <c r="O7" s="41" t="s">
        <v>48</v>
      </c>
      <c r="P7" s="42" t="s">
        <v>24</v>
      </c>
      <c r="Q7" s="42" t="s">
        <v>49</v>
      </c>
      <c r="R7" s="10" t="s">
        <v>25</v>
      </c>
    </row>
    <row r="8" spans="1:18" s="16" customFormat="1" ht="159.75" customHeight="1" x14ac:dyDescent="0.25">
      <c r="A8" s="7" t="s">
        <v>22</v>
      </c>
      <c r="B8" s="40"/>
      <c r="C8" s="11">
        <v>20220126</v>
      </c>
      <c r="D8" s="21">
        <v>1224</v>
      </c>
      <c r="E8" s="12" t="s">
        <v>33</v>
      </c>
      <c r="F8" s="22" t="s">
        <v>38</v>
      </c>
      <c r="G8" s="13" t="s">
        <v>46</v>
      </c>
      <c r="H8" s="14">
        <v>16</v>
      </c>
      <c r="I8" s="22" t="s">
        <v>41</v>
      </c>
      <c r="J8" s="9" t="s">
        <v>44</v>
      </c>
      <c r="K8" s="17">
        <v>22333.919999999998</v>
      </c>
      <c r="L8" s="15">
        <f t="shared" si="0"/>
        <v>357342.71999999997</v>
      </c>
      <c r="M8" s="9" t="s">
        <v>31</v>
      </c>
      <c r="N8" s="41" t="s">
        <v>47</v>
      </c>
      <c r="O8" s="41" t="s">
        <v>48</v>
      </c>
      <c r="P8" s="42" t="s">
        <v>24</v>
      </c>
      <c r="Q8" s="42" t="s">
        <v>49</v>
      </c>
      <c r="R8" s="10" t="s">
        <v>25</v>
      </c>
    </row>
    <row r="9" spans="1:18" ht="6" customHeight="1" x14ac:dyDescent="0.25"/>
    <row r="10" spans="1:18" ht="20.25" customHeight="1" x14ac:dyDescent="0.25">
      <c r="A10" s="33" t="s">
        <v>6</v>
      </c>
      <c r="B10" s="33"/>
      <c r="C10" s="33"/>
      <c r="D10" s="33"/>
      <c r="E10" s="33"/>
      <c r="F10" s="33"/>
      <c r="G10" s="33"/>
      <c r="H10" s="33"/>
      <c r="I10" s="33"/>
      <c r="J10" s="33"/>
      <c r="K10" s="3"/>
      <c r="L10" s="3"/>
      <c r="M10" s="3"/>
      <c r="N10" s="3"/>
    </row>
    <row r="11" spans="1:18" ht="27.75" customHeight="1" x14ac:dyDescent="0.25">
      <c r="A11" s="26" t="s">
        <v>7</v>
      </c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6"/>
    </row>
    <row r="12" spans="1:18" ht="132" customHeight="1" x14ac:dyDescent="0.25">
      <c r="A12" s="26" t="s">
        <v>13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</row>
    <row r="13" spans="1:18" ht="81.75" customHeight="1" x14ac:dyDescent="0.25">
      <c r="A13" s="26" t="s">
        <v>8</v>
      </c>
      <c r="B13" s="26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6"/>
    </row>
    <row r="14" spans="1:18" ht="20.25" customHeight="1" x14ac:dyDescent="0.25">
      <c r="A14" s="25" t="s">
        <v>9</v>
      </c>
      <c r="B14" s="25"/>
      <c r="C14" s="25"/>
      <c r="D14" s="25"/>
      <c r="E14" s="25"/>
      <c r="F14" s="25"/>
      <c r="G14" s="25"/>
      <c r="H14" s="25"/>
      <c r="I14" s="25"/>
      <c r="J14" s="25"/>
      <c r="K14" s="25"/>
      <c r="L14" s="3"/>
      <c r="M14" s="4"/>
      <c r="N14" s="4"/>
    </row>
    <row r="15" spans="1:18" ht="36" customHeight="1" x14ac:dyDescent="0.25">
      <c r="A15" s="26" t="s">
        <v>10</v>
      </c>
      <c r="B15" s="26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</row>
    <row r="16" spans="1:18" ht="37.5" customHeight="1" x14ac:dyDescent="0.25">
      <c r="A16" s="24" t="s">
        <v>27</v>
      </c>
      <c r="B16" s="24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0" ht="18" customHeight="1" x14ac:dyDescent="0.25">
      <c r="A17" s="24" t="s">
        <v>39</v>
      </c>
      <c r="B17" s="24"/>
      <c r="C17" s="24"/>
      <c r="D17" s="24"/>
      <c r="E17" s="24"/>
      <c r="F17" s="24"/>
      <c r="G17" s="24"/>
      <c r="H17" s="24"/>
      <c r="I17" s="24"/>
    </row>
    <row r="18" spans="1:10" ht="3" customHeight="1" x14ac:dyDescent="0.25"/>
    <row r="19" spans="1:10" ht="10.5" hidden="1" customHeight="1" x14ac:dyDescent="0.25"/>
    <row r="20" spans="1:10" x14ac:dyDescent="0.25">
      <c r="A20" s="23" t="s">
        <v>29</v>
      </c>
      <c r="B20" s="23"/>
      <c r="C20" s="23"/>
      <c r="D20" s="23"/>
      <c r="E20" s="23"/>
      <c r="F20" s="23"/>
    </row>
    <row r="21" spans="1:10" x14ac:dyDescent="0.25">
      <c r="A21" s="1" t="s">
        <v>34</v>
      </c>
      <c r="J21" s="3"/>
    </row>
  </sheetData>
  <mergeCells count="14">
    <mergeCell ref="A20:F20"/>
    <mergeCell ref="A17:I17"/>
    <mergeCell ref="A14:K14"/>
    <mergeCell ref="A15:R15"/>
    <mergeCell ref="Q1:R1"/>
    <mergeCell ref="A2:R2"/>
    <mergeCell ref="A10:J10"/>
    <mergeCell ref="A11:R11"/>
    <mergeCell ref="A13:R13"/>
    <mergeCell ref="A12:R12"/>
    <mergeCell ref="A16:O16"/>
    <mergeCell ref="E4:F4"/>
    <mergeCell ref="E3:F3"/>
    <mergeCell ref="B5:B8"/>
  </mergeCells>
  <pageMargins left="0.39370078740157483" right="0.39370078740157483" top="0.19685039370078741" bottom="0.19685039370078741" header="0.11811023622047245" footer="0.11811023622047245"/>
  <pageSetup paperSize="9" scale="3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2020-05-13T07:26:09Z</dcterms:modified>
</cp:coreProperties>
</file>